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蓄电池实物处置清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<sst xmlns="http://schemas.openxmlformats.org/spreadsheetml/2006/main" count="16" uniqueCount="14">
  <si>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广西联通桂林市分公司2026年5月废旧蓄电池实物处置清单</t>
  </si>
  <si>
    <t>序号</t>
  </si>
  <si>
    <t>物资名称及规格型号</t>
  </si>
  <si>
    <t>计量单位</t>
  </si>
  <si>
    <t>数量</t>
  </si>
  <si>
    <t>总容量（AH）</t>
  </si>
  <si>
    <t>所在存放地点</t>
  </si>
  <si>
    <t>铅酸蓄电池_300AH/2V</t>
  </si>
  <si>
    <t>只</t>
  </si>
  <si>
    <t>桂林市象山区沙河路153号金沙河物资仓储有限公司联通仓库</t>
  </si>
  <si>
    <t>铅酸蓄电池_500AH/2V</t>
  </si>
  <si>
    <t>铅酸蓄电池_1000AH/2V</t>
  </si>
  <si>
    <t>合计</t>
  </si>
  <si>
    <t>勘查联系人：胡永翔18677326719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</si>
</sst>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件二清仓查库报表" xfId="49"/>
    <cellStyle name="??_x0011_?_x0010_?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abSelected="1" workbookViewId="0">
      <selection activeCell="K10" sqref="K10"/>
    </sheetView>
  </sheetViews>
  <sheetFormatPr defaultColWidth="9" defaultRowHeight="13.5" customHeight="1" outlineLevelRow="7"/>
  <cols>
    <col min="1" max="1" width="6.07692307692308" style="3" customWidth="1"/>
    <col min="2" max="2" width="19" style="3" customWidth="1"/>
    <col min="3" max="3" width="8.07692307692308" style="5" customWidth="1"/>
    <col min="4" max="4" width="6.84615384615385" style="5" customWidth="1"/>
    <col min="5" max="5" width="9.15384615384615" style="5" customWidth="1"/>
    <col min="6" max="6" width="30.4615384615385" style="5" customWidth="1"/>
    <col min="7" max="33" width="9" style="5"/>
    <col min="34" max="16384" width="9" style="1"/>
  </cols>
  <sheetData>
    <row r="1" s="1" customFormat="1" ht="33" customHeight="1" spans="1:33">
      <c r="A1" s="6" t="s">
        <v>0</v>
      </c>
      <c r="B1" s="6"/>
      <c r="C1" s="6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30" customHeight="1" spans="1:3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3" customFormat="1" ht="24" customHeight="1" spans="1:33">
      <c r="A3" s="10">
        <v>1</v>
      </c>
      <c r="B3" s="10" t="s">
        <v>7</v>
      </c>
      <c r="C3" s="10" t="s">
        <v>8</v>
      </c>
      <c r="D3" s="10">
        <v>672</v>
      </c>
      <c r="E3" s="11">
        <f>D3*300</f>
        <v>201600</v>
      </c>
      <c r="F3" s="12" t="s">
        <v>9</v>
      </c>
    </row>
    <row r="4" s="3" customFormat="1" ht="24" customHeight="1" spans="1:33">
      <c r="A4" s="10">
        <v>2</v>
      </c>
      <c r="B4" s="10" t="s">
        <v>10</v>
      </c>
      <c r="C4" s="10" t="s">
        <v>8</v>
      </c>
      <c r="D4" s="10">
        <v>984</v>
      </c>
      <c r="E4" s="11">
        <f>D4*500</f>
        <v>492000</v>
      </c>
      <c r="F4" s="13"/>
    </row>
    <row r="5" s="3" customFormat="1" ht="24" customHeight="1" spans="1:33">
      <c r="A5" s="14">
        <v>3</v>
      </c>
      <c r="B5" s="10" t="s">
        <v>11</v>
      </c>
      <c r="C5" s="14" t="s">
        <v>8</v>
      </c>
      <c r="D5" s="14">
        <v>48</v>
      </c>
      <c r="E5" s="15">
        <f>D5*1000</f>
        <v>48000</v>
      </c>
      <c r="F5" s="16"/>
    </row>
    <row r="6" s="2" customFormat="1" ht="24" customHeight="1" spans="1:33">
      <c r="A6" s="17" t="s">
        <v>12</v>
      </c>
      <c r="B6" s="18"/>
      <c r="C6" s="17"/>
      <c r="D6" s="17">
        <f>SUM(D3:D5)</f>
        <v>1704</v>
      </c>
      <c r="E6" s="19">
        <f>SUM(E3:E5)</f>
        <v>741600</v>
      </c>
      <c r="F6" s="9" t="s">
        <v>13</v>
      </c>
    </row>
    <row r="7" s="4" customFormat="1" ht="19" customHeight="1"/>
    <row r="8" s="4" customFormat="1" customHeight="1"/>
  </sheetData>
  <mergeCells count="2">
    <mergeCell ref="A1:F1"/>
    <mergeCell ref="F3:F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蓄电池实物处置清单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2006-09-16T08:00:00Z</dcterms:created>
  <dcterms:modified xsi:type="dcterms:W3CDTF">2026-05-13T06:55:19Z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7EDB1F72777040FBA3768851FE476F51_13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