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线缆处置清单 " sheetId="2" r:id="rId1"/>
    <sheet name="增值税发票" sheetId="3" r:id="rId2"/>
  </sheets>
  <definedNames>
    <definedName name="_xlnm._FilterDatabase" localSheetId="0" hidden="1">'线缆处置清单 '!$A$4:$XEW$19</definedName>
    <definedName name="_xlnm.Print_Titles" localSheetId="0">'线缆处置清单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<sst xmlns="http://schemas.openxmlformats.org/spreadsheetml/2006/main" count="75" uniqueCount="44">
  <si>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报废线缆集中处置明细清单</t>
  </si>
  <si>
    <t>序号</t>
  </si>
  <si>
    <t>地市分公司</t>
  </si>
  <si>
    <t>线缆类型</t>
  </si>
  <si>
    <t>规格、型号</t>
  </si>
  <si>
    <t>长度（米）</t>
  </si>
  <si>
    <t>数量
（线对公里）</t>
  </si>
  <si>
    <t>实际状况</t>
  </si>
  <si>
    <t>存放地点</t>
  </si>
  <si>
    <t>备注</t>
  </si>
  <si>
    <t>规格</t>
  </si>
  <si>
    <t>截段</t>
  </si>
  <si>
    <t>线径
（毫米）</t>
  </si>
  <si>
    <t>长度
（米）</t>
  </si>
  <si>
    <t>是/否</t>
  </si>
  <si>
    <t>长度
（米/段）</t>
  </si>
  <si>
    <t>忻州</t>
  </si>
  <si>
    <t>HYA</t>
  </si>
  <si>
    <t>10*2*0.4</t>
  </si>
  <si>
    <t>否</t>
  </si>
  <si>
    <t>忻州市二枢纽库房</t>
  </si>
  <si>
    <t>标的物按现状拍卖，标的物由于长期使用或存放，可能存在一定程度的损毁，因此不能保证清单中所有标的物与清单完全一致。竞买人可按规定时间进行现场实物踏勘，最终标的物的交接均以现场实物为准，竞买人一旦参与竞价则视为认可前述情况及要求。</t>
  </si>
  <si>
    <t xml:space="preserve"> 20*2*0.4</t>
  </si>
  <si>
    <t>是</t>
  </si>
  <si>
    <t xml:space="preserve"> 30*2*0.4</t>
  </si>
  <si>
    <t xml:space="preserve"> 50*2*0.4</t>
  </si>
  <si>
    <t xml:space="preserve"> 100*2*0.4</t>
  </si>
  <si>
    <t xml:space="preserve"> 200*2*0.4</t>
  </si>
  <si>
    <t>300*2*0.4</t>
  </si>
  <si>
    <t xml:space="preserve"> 400*2*0.4</t>
  </si>
  <si>
    <t>600*2*0.4</t>
  </si>
  <si>
    <t>合计</t>
  </si>
  <si>
    <t>填报人：</t>
  </si>
  <si>
    <t>聂俊芳</t>
  </si>
  <si>
    <t>负责人：高玉平</t>
  </si>
  <si>
    <t>注：本次拍卖按总长度（米）报价，按长度（米）提货。</t>
  </si>
  <si>
    <t>一、线缆类型：</t>
  </si>
  <si>
    <t>1.HYA： 铜芯实心聚烯烃绝缘铝塑粘结综合护套市内通信电缆；
2.HYFA：铜芯泡沫聚烯烃绝缘铝塑粘结综合护套市内通信电缆；
3.HYPA：铜芯泡沫皮聚烯烃绝缘铝塑粘结综合护套市内通信电缆；
4.HYAT：铜芯实心聚烯烃绝缘填充式铝塑粘结综合护套市内通信电缆；
5.HYFAT：铜芯泡沫皮聚烯烃绝缘填充式铝塑粘结综合护套市内通信电缆；
6.HYAC： 铜芯实心聚烯烃绝缘铝塑粘结综合护套自承式市内通信电缆。</t>
  </si>
  <si>
    <t>二、规格型号：标准线径主要包括0.32mm、0.4mm、0.5mm、0.6mm和0.8mm。</t>
  </si>
  <si>
    <t>增值税发票开具情况</t>
  </si>
  <si>
    <t>发票开具主体</t>
  </si>
  <si>
    <t>发票种类</t>
  </si>
  <si>
    <t>增值税适用税率</t>
  </si>
  <si>
    <t>增值税普通发票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</si>
</sst>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00_);[Red]\(0.000\)"/>
    <numFmt numFmtId="180" formatCode="0.0000_);[Red]\(0.0000\)"/>
  </numFmts>
  <fonts count="29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6"/>
      <color rgb="FF000000"/>
      <name val="等线"/>
      <charset val="134"/>
    </font>
    <font>
      <b/>
      <sz val="20"/>
      <color rgb="FF000000"/>
      <name val="等线"/>
      <charset val="134"/>
    </font>
    <font>
      <b/>
      <sz val="16"/>
      <color rgb="FF000000"/>
      <name val="等线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FF000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9" fontId="1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9" fontId="1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/>
    </xf>
    <xf numFmtId="180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  <outlinePr summaryBelow="0" summaryRight="0"/>
  </sheetPr>
  <dimension ref="A1:XEW19"/>
  <sheetViews>
    <sheetView tabSelected="1" workbookViewId="0">
      <pane ySplit="4" topLeftCell="A5" activePane="bottomLeft" state="frozen"/>
      <selection/>
      <selection pane="bottomLeft" activeCell="L17" sqref="L17"/>
    </sheetView>
  </sheetViews>
  <sheetFormatPr defaultColWidth="18.5" defaultRowHeight="30" customHeight="1"/>
  <cols>
    <col min="1" max="1" width="6.60833333333333" style="3" customWidth="1"/>
    <col min="2" max="2" width="9.45" style="3" customWidth="1"/>
    <col min="3" max="3" width="12.2166666666667" style="3" customWidth="1"/>
    <col min="4" max="4" width="16.525" style="3" customWidth="1"/>
    <col min="5" max="5" width="12.775" style="3" customWidth="1"/>
    <col min="6" max="6" width="11.8" style="3" customWidth="1"/>
    <col min="7" max="7" width="13.2" style="3" customWidth="1"/>
    <col min="8" max="8" width="9.75" style="3" customWidth="1"/>
    <col min="9" max="9" width="5.375" style="3" customWidth="1"/>
    <col min="10" max="10" width="8" style="3" customWidth="1"/>
    <col min="11" max="11" width="19.25" style="3" customWidth="1"/>
    <col min="12" max="12" width="25.375" style="15" customWidth="1"/>
    <col min="13" max="13" width="24.75" style="3" customWidth="1"/>
    <col min="14" max="33" width="18.5" style="3"/>
  </cols>
  <sheetData>
    <row r="1" s="1" customFormat="1" ht="36" customHeight="1" spans="1:1024 1025:1637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" customFormat="1" customHeight="1" spans="1:1024 1025:16377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/>
      <c r="I2" s="19"/>
      <c r="J2" s="19"/>
      <c r="K2" s="18" t="s">
        <v>8</v>
      </c>
      <c r="L2" s="18" t="s">
        <v>9</v>
      </c>
    </row>
    <row r="3" s="1" customFormat="1" customHeight="1" spans="1:1024 1025:16377">
      <c r="A3" s="5"/>
      <c r="B3" s="20"/>
      <c r="C3" s="20"/>
      <c r="D3" s="20"/>
      <c r="E3" s="20"/>
      <c r="F3" s="20"/>
      <c r="G3" s="4" t="s">
        <v>10</v>
      </c>
      <c r="H3" s="4"/>
      <c r="I3" s="4" t="s">
        <v>11</v>
      </c>
      <c r="J3" s="4"/>
      <c r="K3" s="20"/>
      <c r="L3" s="20"/>
    </row>
    <row r="4" s="10" customFormat="1" ht="60" customHeight="1" spans="1:1024 1025:16377">
      <c r="A4" s="5"/>
      <c r="B4" s="20"/>
      <c r="C4" s="20"/>
      <c r="D4" s="20"/>
      <c r="E4" s="20"/>
      <c r="F4" s="20"/>
      <c r="G4" s="20" t="s">
        <v>12</v>
      </c>
      <c r="H4" s="20" t="s">
        <v>13</v>
      </c>
      <c r="I4" s="20" t="s">
        <v>14</v>
      </c>
      <c r="J4" s="20" t="s">
        <v>15</v>
      </c>
      <c r="K4" s="20"/>
      <c r="L4" s="20"/>
    </row>
    <row r="5" s="11" customFormat="1" ht="20" customHeight="1" spans="1:1024 1025:16377">
      <c r="A5" s="21">
        <v>1</v>
      </c>
      <c r="B5" s="21" t="s">
        <v>16</v>
      </c>
      <c r="C5" s="21" t="s">
        <v>17</v>
      </c>
      <c r="D5" s="21" t="s">
        <v>18</v>
      </c>
      <c r="E5" s="22">
        <f>13693.3-10800-1893.3</f>
        <v>999.999999999999</v>
      </c>
      <c r="F5" s="23">
        <v>10</v>
      </c>
      <c r="G5" s="21">
        <v>0.373</v>
      </c>
      <c r="H5" s="22">
        <f>13693.3-10800-1893.3</f>
        <v>999.999999999999</v>
      </c>
      <c r="I5" s="21" t="s">
        <v>19</v>
      </c>
      <c r="J5" s="24"/>
      <c r="K5" s="21" t="s">
        <v>20</v>
      </c>
      <c r="L5" s="25" t="s">
        <v>21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="11" customFormat="1" ht="20" customHeight="1" spans="1:1024 1025:16377">
      <c r="A6" s="21">
        <v>2</v>
      </c>
      <c r="B6" s="21" t="s">
        <v>16</v>
      </c>
      <c r="C6" s="21" t="s">
        <v>17</v>
      </c>
      <c r="D6" s="21" t="s">
        <v>22</v>
      </c>
      <c r="E6" s="22">
        <v>856</v>
      </c>
      <c r="F6" s="23">
        <v>17.12</v>
      </c>
      <c r="G6" s="21">
        <v>0.372</v>
      </c>
      <c r="H6" s="22">
        <v>856</v>
      </c>
      <c r="I6" s="21" t="s">
        <v>23</v>
      </c>
      <c r="J6" s="24">
        <v>3</v>
      </c>
      <c r="K6" s="21" t="s">
        <v>20</v>
      </c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="11" customFormat="1" ht="20" customHeight="1" spans="1:1024 1025:16377">
      <c r="A7" s="21">
        <v>3</v>
      </c>
      <c r="B7" s="21" t="s">
        <v>16</v>
      </c>
      <c r="C7" s="21" t="s">
        <v>17</v>
      </c>
      <c r="D7" s="21" t="s">
        <v>24</v>
      </c>
      <c r="E7" s="22">
        <v>900</v>
      </c>
      <c r="F7" s="23">
        <v>27</v>
      </c>
      <c r="G7" s="21">
        <v>0.371</v>
      </c>
      <c r="H7" s="22">
        <v>900</v>
      </c>
      <c r="I7" s="21" t="s">
        <v>23</v>
      </c>
      <c r="J7" s="24">
        <v>3</v>
      </c>
      <c r="K7" s="21" t="s">
        <v>20</v>
      </c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="11" customFormat="1" ht="20" customHeight="1" spans="1:1024 1025:16377">
      <c r="A8" s="21">
        <v>4</v>
      </c>
      <c r="B8" s="21" t="s">
        <v>16</v>
      </c>
      <c r="C8" s="21" t="s">
        <v>17</v>
      </c>
      <c r="D8" s="21" t="s">
        <v>25</v>
      </c>
      <c r="E8" s="22">
        <v>359</v>
      </c>
      <c r="F8" s="23">
        <v>17.95</v>
      </c>
      <c r="G8" s="21">
        <v>0.365</v>
      </c>
      <c r="H8" s="22">
        <v>359</v>
      </c>
      <c r="I8" s="21" t="s">
        <v>23</v>
      </c>
      <c r="J8" s="24">
        <v>3</v>
      </c>
      <c r="K8" s="21" t="s">
        <v>20</v>
      </c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="11" customFormat="1" ht="20" customHeight="1" spans="1:1024 1025:16377">
      <c r="A9" s="21">
        <v>5</v>
      </c>
      <c r="B9" s="21" t="s">
        <v>16</v>
      </c>
      <c r="C9" s="21" t="s">
        <v>17</v>
      </c>
      <c r="D9" s="21" t="s">
        <v>26</v>
      </c>
      <c r="E9" s="22">
        <v>6148</v>
      </c>
      <c r="F9" s="23">
        <v>614.8</v>
      </c>
      <c r="G9" s="21">
        <v>0.367</v>
      </c>
      <c r="H9" s="22">
        <v>6148</v>
      </c>
      <c r="I9" s="21" t="s">
        <v>23</v>
      </c>
      <c r="J9" s="24">
        <v>3</v>
      </c>
      <c r="K9" s="21" t="s">
        <v>20</v>
      </c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="11" customFormat="1" ht="20" customHeight="1" spans="1:1024 1025:16377">
      <c r="A10" s="21">
        <v>6</v>
      </c>
      <c r="B10" s="21" t="s">
        <v>16</v>
      </c>
      <c r="C10" s="21" t="s">
        <v>17</v>
      </c>
      <c r="D10" s="21" t="s">
        <v>27</v>
      </c>
      <c r="E10" s="22">
        <v>1238</v>
      </c>
      <c r="F10" s="23">
        <v>247.6</v>
      </c>
      <c r="G10" s="21">
        <v>0.362</v>
      </c>
      <c r="H10" s="22">
        <v>1238</v>
      </c>
      <c r="I10" s="21" t="s">
        <v>23</v>
      </c>
      <c r="J10" s="24">
        <v>3</v>
      </c>
      <c r="K10" s="21" t="s">
        <v>20</v>
      </c>
      <c r="L10" s="2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="11" customFormat="1" ht="20" customHeight="1" spans="1:1024 1025:16377">
      <c r="A11" s="21">
        <v>7</v>
      </c>
      <c r="B11" s="21" t="s">
        <v>16</v>
      </c>
      <c r="C11" s="21" t="s">
        <v>17</v>
      </c>
      <c r="D11" s="21" t="s">
        <v>28</v>
      </c>
      <c r="E11" s="22">
        <v>290</v>
      </c>
      <c r="F11" s="23">
        <v>87</v>
      </c>
      <c r="G11" s="21">
        <v>0.377</v>
      </c>
      <c r="H11" s="22">
        <v>290</v>
      </c>
      <c r="I11" s="21" t="s">
        <v>23</v>
      </c>
      <c r="J11" s="24">
        <v>3</v>
      </c>
      <c r="K11" s="21" t="s">
        <v>20</v>
      </c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="11" customFormat="1" ht="20" customHeight="1" spans="1:1024 1025:16377">
      <c r="A12" s="21">
        <v>8</v>
      </c>
      <c r="B12" s="21" t="s">
        <v>16</v>
      </c>
      <c r="C12" s="21" t="s">
        <v>17</v>
      </c>
      <c r="D12" s="21" t="s">
        <v>29</v>
      </c>
      <c r="E12" s="22">
        <v>910</v>
      </c>
      <c r="F12" s="23">
        <v>364</v>
      </c>
      <c r="G12" s="21">
        <v>0.392</v>
      </c>
      <c r="H12" s="22">
        <v>910</v>
      </c>
      <c r="I12" s="21" t="s">
        <v>23</v>
      </c>
      <c r="J12" s="24">
        <v>3</v>
      </c>
      <c r="K12" s="21" t="s">
        <v>20</v>
      </c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="11" customFormat="1" ht="20" customHeight="1" spans="1:1024 1025:16377">
      <c r="A13" s="21">
        <v>9</v>
      </c>
      <c r="B13" s="21" t="s">
        <v>16</v>
      </c>
      <c r="C13" s="21" t="s">
        <v>17</v>
      </c>
      <c r="D13" s="27" t="s">
        <v>30</v>
      </c>
      <c r="E13" s="22">
        <v>49</v>
      </c>
      <c r="F13" s="23">
        <v>29.4</v>
      </c>
      <c r="G13" s="27">
        <v>0.388</v>
      </c>
      <c r="H13" s="22">
        <v>49</v>
      </c>
      <c r="I13" s="27"/>
      <c r="J13" s="28"/>
      <c r="K13" s="21" t="s">
        <v>20</v>
      </c>
      <c r="L13" s="29"/>
      <c r="M13" s="30"/>
      <c r="N13" s="30"/>
      <c r="O13" s="30"/>
      <c r="P13" s="30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  <c r="XET13" s="12"/>
      <c r="XEU13" s="12"/>
      <c r="XEV13" s="12"/>
      <c r="XEW13" s="12"/>
    </row>
    <row r="14" s="12" customFormat="1" ht="27" customHeight="1" spans="1:1024 1025:16377">
      <c r="A14" s="27"/>
      <c r="B14" s="28" t="s">
        <v>31</v>
      </c>
      <c r="C14" s="31"/>
      <c r="D14" s="32"/>
      <c r="E14" s="33">
        <f>SUM(E5:E13)</f>
        <v>11750</v>
      </c>
      <c r="F14" s="34">
        <f>SUM(F5:F13)</f>
        <v>1414.87</v>
      </c>
      <c r="G14" s="27"/>
      <c r="H14" s="33">
        <f>SUM(H5:H13)</f>
        <v>11750</v>
      </c>
      <c r="I14" s="27"/>
      <c r="J14" s="27"/>
      <c r="K14" s="27"/>
      <c r="L14" s="3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customHeight="1" spans="1:1024 1025:16377">
      <c r="A15" s="3" t="s">
        <v>32</v>
      </c>
      <c r="B15" s="3" t="s">
        <v>33</v>
      </c>
      <c r="H15" s="3" t="s">
        <v>34</v>
      </c>
    </row>
    <row r="16" s="13" customFormat="1" ht="29" customHeight="1" spans="1:1024 1025:16377">
      <c r="A16" s="36" t="s">
        <v>35</v>
      </c>
      <c r="B16" s="37"/>
      <c r="C16" s="38"/>
      <c r="D16" s="39"/>
      <c r="E16" s="40"/>
      <c r="F16" s="41"/>
      <c r="G16" s="42"/>
      <c r="H16" s="40"/>
      <c r="I16" s="38"/>
      <c r="J16" s="38"/>
      <c r="K16" s="38"/>
      <c r="L16" s="38"/>
    </row>
    <row r="17" s="13" customFormat="1" ht="26" customHeight="1" spans="1:12">
      <c r="A17" s="43" t="s">
        <v>36</v>
      </c>
      <c r="E17" s="44"/>
      <c r="F17" s="45"/>
      <c r="G17" s="46"/>
      <c r="H17" s="44"/>
      <c r="L17" s="43"/>
    </row>
    <row r="18" s="13" customFormat="1" ht="66" customHeight="1" spans="1:12">
      <c r="A18" s="47" t="s">
        <v>37</v>
      </c>
      <c r="B18" s="47"/>
      <c r="C18" s="47"/>
      <c r="D18" s="48"/>
      <c r="E18" s="47"/>
      <c r="F18" s="45"/>
      <c r="G18" s="46"/>
      <c r="H18" s="44"/>
      <c r="L18" s="43"/>
    </row>
    <row r="19" s="14" customFormat="1" ht="37" customHeight="1" spans="1:12">
      <c r="A19" s="49" t="s">
        <v>38</v>
      </c>
      <c r="E19" s="50"/>
      <c r="F19" s="51"/>
      <c r="G19" s="52"/>
      <c r="H19" s="50"/>
      <c r="L19" s="49"/>
    </row>
  </sheetData>
  <sheetProtection insertHyperlinks="0" autoFilter="0"/>
  <mergeCells count="15">
    <mergeCell ref="A1:L1"/>
    <mergeCell ref="G2:J2"/>
    <mergeCell ref="G3:H3"/>
    <mergeCell ref="I3:J3"/>
    <mergeCell ref="B14:D14"/>
    <mergeCell ref="A18:E18"/>
    <mergeCell ref="A2:A4"/>
    <mergeCell ref="B2:B4"/>
    <mergeCell ref="C2:C4"/>
    <mergeCell ref="D2:D4"/>
    <mergeCell ref="E2:E4"/>
    <mergeCell ref="F2:F4"/>
    <mergeCell ref="K2:K4"/>
    <mergeCell ref="L2:L4"/>
    <mergeCell ref="L5:L13"/>
  </mergeCells>
  <dataValidations count="2">
    <dataValidation type="list" allowBlank="1" showInputMessage="1" showErrorMessage="1" sqref="C5:C13">
      <formula1>"HYA,HYFA,HYPA,HYAT,HYFAT,HYAC"</formula1>
    </dataValidation>
    <dataValidation type="list" allowBlank="1" showInputMessage="1" showErrorMessage="1" sqref="I5:I12">
      <formula1>"是,否"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00B050"/>
    <outlinePr summaryBelow="0" summaryRight="0"/>
  </sheetPr>
  <dimension ref="A1:C13"/>
  <sheetViews>
    <sheetView workbookViewId="0">
      <selection activeCell="F20" sqref="F20"/>
    </sheetView>
  </sheetViews>
  <sheetFormatPr defaultColWidth="9" defaultRowHeight="13.8" customHeight="1" outlineLevelCol="2"/>
  <cols>
    <col min="1" max="3" width="30.8333333333333" style="3" customWidth="1"/>
    <col min="4" max="40" width="9" style="3"/>
  </cols>
  <sheetData>
    <row r="1" s="1" customFormat="1" ht="48" customHeight="1" spans="1:3">
      <c r="A1" s="4" t="s">
        <v>39</v>
      </c>
      <c r="B1" s="4"/>
      <c r="C1" s="4"/>
    </row>
    <row r="2" s="2" customFormat="1" ht="37.5" customHeight="1" spans="1:3">
      <c r="A2" s="5" t="s">
        <v>40</v>
      </c>
      <c r="B2" s="5" t="s">
        <v>41</v>
      </c>
      <c r="C2" s="5" t="s">
        <v>42</v>
      </c>
    </row>
    <row r="3" ht="57" customHeight="1" spans="1:3">
      <c r="A3" s="6" t="s">
        <v>2</v>
      </c>
      <c r="B3" s="6" t="s">
        <v>43</v>
      </c>
      <c r="C3" s="7">
        <v>0.03</v>
      </c>
    </row>
    <row r="4" customHeight="1" spans="1:3">
      <c r="A4" s="8"/>
      <c r="B4" s="8"/>
      <c r="C4" s="9"/>
    </row>
    <row r="5" customHeight="1" spans="1:3">
      <c r="A5" s="8"/>
      <c r="B5" s="8"/>
      <c r="C5" s="9"/>
    </row>
    <row r="6" customHeight="1" spans="1:3">
      <c r="A6" s="8"/>
      <c r="B6" s="8"/>
      <c r="C6" s="9"/>
    </row>
    <row r="7" customHeight="1" spans="1:3">
      <c r="A7" s="8"/>
      <c r="B7" s="8"/>
      <c r="C7" s="9"/>
    </row>
    <row r="8" customHeight="1" spans="1:3">
      <c r="A8" s="8"/>
      <c r="B8" s="8"/>
      <c r="C8" s="9"/>
    </row>
    <row r="9" customHeight="1" spans="1:3">
      <c r="A9" s="8"/>
      <c r="B9" s="8"/>
      <c r="C9" s="9"/>
    </row>
    <row r="10" customHeight="1" spans="1:3">
      <c r="A10" s="8"/>
      <c r="B10" s="8"/>
      <c r="C10" s="9"/>
    </row>
    <row r="11" customHeight="1" spans="1:3">
      <c r="A11" s="8"/>
      <c r="B11" s="8"/>
      <c r="C11" s="9"/>
    </row>
    <row r="12" ht="14.25" customHeight="1" spans="1:3">
      <c r="A12" s="8"/>
      <c r="B12" s="8"/>
      <c r="C12" s="9"/>
    </row>
    <row r="13" customHeight="1" spans="1:3">
      <c r="A13" s="8"/>
      <c r="B13" s="8"/>
      <c r="C13" s="9"/>
    </row>
  </sheetData>
  <sheetProtection insertHyperlinks="0" autoFilter="0"/>
  <mergeCells count="1">
    <mergeCell ref="A1:C1"/>
  </mergeCells>
  <dataValidations count="3">
    <dataValidation type="list" allowBlank="1" showInputMessage="1" showErrorMessage="1" sqref="A3">
      <formula1>"省分公司,地市分公司"</formula1>
    </dataValidation>
    <dataValidation type="list" allowBlank="1" showInputMessage="1" showErrorMessage="1" sqref="C3">
      <formula1>"3%,13%"</formula1>
    </dataValidation>
    <dataValidation type="list" allowBlank="1" showInputMessage="1" showErrorMessage="1" sqref="B3:B13">
      <formula1>"增值税普通发票,增值税专用发票"</formula1>
    </dataValidation>
  </dataValidations>
  <pageMargins left="0.7" right="0.7" top="0.75" bottom="0.75" header="0.3" footer="0.3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线缆处置清单 </vt:lpstr>
      <vt:lpstr>增值税发票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2006-09-16T08:00:00Z</dcterms:created>
  <dcterms:modified xsi:type="dcterms:W3CDTF">2026-05-28T01:37:45Z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F6CF6BC174744BC08F6D89F67395000C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