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线缆处置清单 " sheetId="2" r:id="rId1"/>
    <sheet name="增值税发票" sheetId="4" r:id="rId2"/>
  </sheets>
  <definedNames>
    <definedName name="_xlnm._FilterDatabase" localSheetId="0">'线缆处置清单 '!$A$4:$M$18</definedName>
    <definedName name="_xlnm.Print_Titles" localSheetId="0">'线缆处置清单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<sst xmlns="http://schemas.openxmlformats.org/spreadsheetml/2006/main" count="118" uniqueCount="52">
  <si>
    <t>报废线缆集中处置明细清单（2026年第4批）</t>
  </si>
  <si>
    <t>序号</t>
  </si>
  <si>
    <t>地市分公司</t>
  </si>
  <si>
    <t>线缆类型</t>
  </si>
  <si>
    <t>规格、型号</t>
  </si>
  <si>
    <t>长度（米）</t>
  </si>
  <si>
    <t>数量
（线对公里）</t>
  </si>
  <si>
    <t>实际状况</t>
  </si>
  <si>
    <t>存放地点</t>
  </si>
  <si>
    <t>备注</t>
  </si>
  <si>
    <t>规格</t>
  </si>
  <si>
    <t>截段</t>
  </si>
  <si>
    <t>平均线径
（毫米）</t>
  </si>
  <si>
    <t>长度
（米）</t>
  </si>
  <si>
    <t>是/否</t>
  </si>
  <si>
    <t>长度
（米/段）</t>
  </si>
  <si>
    <t>其中：电缆热缩套管接头(米）</t>
  </si>
  <si>
    <t>辽宁省鞍山市分公司</t>
  </si>
  <si>
    <t>HYA</t>
  </si>
  <si>
    <t>10*2*0.4</t>
  </si>
  <si>
    <t>是</t>
  </si>
  <si>
    <t>均3米左右</t>
  </si>
  <si>
    <t>工程公司仓库</t>
  </si>
  <si>
    <t>20*2*0.4</t>
  </si>
  <si>
    <t>30*2*0.4</t>
  </si>
  <si>
    <t>50*2*0.4</t>
  </si>
  <si>
    <t>2.93米(含热缩管接头4个)</t>
  </si>
  <si>
    <t>100*2*0.4</t>
  </si>
  <si>
    <t>4.37米(含热缩管接头5个)</t>
  </si>
  <si>
    <t>200*2*0.4</t>
  </si>
  <si>
    <t>16.91米(含热缩管接头16个)</t>
  </si>
  <si>
    <t>300*2*0.4</t>
  </si>
  <si>
    <t>5.21米(含热缩管接头6个)</t>
  </si>
  <si>
    <t>400*2*0.4</t>
  </si>
  <si>
    <t>23.45米(含热缩管接头21个)</t>
  </si>
  <si>
    <t>600*2*0.4</t>
  </si>
  <si>
    <t>13.96米(含热缩管接头9个)</t>
  </si>
  <si>
    <t>800*2*0.4</t>
  </si>
  <si>
    <t>10.74米(含热缩管接头5个)</t>
  </si>
  <si>
    <t>1200*2*0.4</t>
  </si>
  <si>
    <t>10.31米(含热缩管接头7个)</t>
  </si>
  <si>
    <t>1600*2*0.4</t>
  </si>
  <si>
    <t>8.15米(含热缩管接头6个)</t>
  </si>
  <si>
    <t>2400*2*0.4</t>
  </si>
  <si>
    <t>7.8米(含热缩管接头4个)</t>
  </si>
  <si>
    <t>合计</t>
  </si>
  <si>
    <t>——</t>
  </si>
  <si>
    <t>增值税发票开具情况</t>
  </si>
  <si>
    <t>发票开具主体</t>
  </si>
  <si>
    <t>发票种类</t>
  </si>
  <si>
    <t>增值税适用税率</t>
  </si>
  <si>
    <t>增值税专用发票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</si>
</sst>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#,##0.00_);[Red]\(#,##0.00\)"/>
  </numFmts>
  <fonts count="31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6"/>
      <color rgb="FF000000"/>
      <name val="等线"/>
      <charset val="134"/>
    </font>
    <font>
      <b/>
      <sz val="20"/>
      <color rgb="FF000000"/>
      <name val="等线"/>
      <charset val="134"/>
    </font>
    <font>
      <b/>
      <sz val="16"/>
      <color rgb="FF000000"/>
      <name val="等线"/>
      <charset val="134"/>
    </font>
    <font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000000"/>
      <name val="等线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8" fontId="8" fillId="2" borderId="9" xfId="0" applyNumberFormat="1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xnbc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outlinePr summaryBelow="0" summaryRight="0"/>
  </sheetPr>
  <dimension ref="A1:AM18"/>
  <sheetViews>
    <sheetView tabSelected="1" zoomScale="70" zoomScaleNormal="70" workbookViewId="0">
      <pane ySplit="4" topLeftCell="A5" activePane="bottomLeft" state="frozen"/>
      <selection/>
      <selection pane="bottomLeft" activeCell="H5" sqref="H5:H17"/>
    </sheetView>
  </sheetViews>
  <sheetFormatPr defaultColWidth="18.5" defaultRowHeight="30" customHeight="1"/>
  <cols>
    <col min="1" max="1" width="7.66666666666667" style="3" customWidth="1"/>
    <col min="2" max="3" width="17.1666666666667" style="3" customWidth="1"/>
    <col min="4" max="4" width="23.6666666666667" style="3" customWidth="1"/>
    <col min="5" max="5" width="17.1666666666667" style="3" customWidth="1"/>
    <col min="6" max="6" width="21.6666666666667" style="3" customWidth="1"/>
    <col min="7" max="9" width="14.3333333333333" style="3" customWidth="1"/>
    <col min="10" max="10" width="19.2833333333333" style="3" customWidth="1"/>
    <col min="11" max="11" width="15" style="3" customWidth="1"/>
    <col min="12" max="12" width="32.25" style="3" customWidth="1"/>
    <col min="13" max="13" width="8.74166666666667" style="3" customWidth="1"/>
    <col min="14" max="39" width="18.5" style="3"/>
  </cols>
  <sheetData>
    <row r="1" s="1" customFormat="1" customHeight="1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ht="18" spans="1:39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/>
      <c r="I2" s="11"/>
      <c r="J2" s="11"/>
      <c r="K2" s="12" t="s">
        <v>8</v>
      </c>
      <c r="L2" s="13" t="s">
        <v>9</v>
      </c>
      <c r="M2" s="14" t="s">
        <v>9</v>
      </c>
    </row>
    <row r="3" s="1" customFormat="1" ht="18" spans="1:39">
      <c r="A3" s="11"/>
      <c r="B3" s="11"/>
      <c r="C3" s="12"/>
      <c r="D3" s="12"/>
      <c r="E3" s="12"/>
      <c r="F3" s="12"/>
      <c r="G3" s="11" t="s">
        <v>10</v>
      </c>
      <c r="H3" s="11"/>
      <c r="I3" s="11" t="s">
        <v>11</v>
      </c>
      <c r="J3" s="11"/>
      <c r="K3" s="12"/>
      <c r="L3" s="13"/>
      <c r="M3" s="14"/>
    </row>
    <row r="4" s="8" customFormat="1" ht="36" spans="1:39">
      <c r="A4" s="11"/>
      <c r="B4" s="11"/>
      <c r="C4" s="12"/>
      <c r="D4" s="12"/>
      <c r="E4" s="12"/>
      <c r="F4" s="12"/>
      <c r="G4" s="12" t="s">
        <v>12</v>
      </c>
      <c r="H4" s="12" t="s">
        <v>13</v>
      </c>
      <c r="I4" s="12" t="s">
        <v>14</v>
      </c>
      <c r="J4" s="12" t="s">
        <v>15</v>
      </c>
      <c r="K4" s="12"/>
      <c r="L4" s="11" t="s">
        <v>16</v>
      </c>
      <c r="M4" s="14"/>
    </row>
    <row r="5" s="9" customFormat="1" ht="27" customHeight="1" spans="1:39">
      <c r="A5" s="15">
        <v>1</v>
      </c>
      <c r="B5" s="16" t="s">
        <v>17</v>
      </c>
      <c r="C5" s="17" t="s">
        <v>18</v>
      </c>
      <c r="D5" s="17" t="s">
        <v>19</v>
      </c>
      <c r="E5" s="18">
        <v>152</v>
      </c>
      <c r="F5" s="19">
        <v>1.52</v>
      </c>
      <c r="G5" s="17">
        <v>0.376</v>
      </c>
      <c r="H5" s="18">
        <v>152</v>
      </c>
      <c r="I5" s="17" t="s">
        <v>20</v>
      </c>
      <c r="J5" s="20" t="s">
        <v>21</v>
      </c>
      <c r="K5" s="17" t="s">
        <v>22</v>
      </c>
      <c r="L5" s="15"/>
      <c r="M5" s="21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="9" customFormat="1" ht="27" customHeight="1" spans="1:39">
      <c r="A6" s="15">
        <v>2</v>
      </c>
      <c r="B6" s="16" t="s">
        <v>17</v>
      </c>
      <c r="C6" s="17" t="s">
        <v>18</v>
      </c>
      <c r="D6" s="17" t="s">
        <v>23</v>
      </c>
      <c r="E6" s="18">
        <v>176.45</v>
      </c>
      <c r="F6" s="19">
        <v>3.529</v>
      </c>
      <c r="G6" s="17">
        <v>0.375</v>
      </c>
      <c r="H6" s="18">
        <v>176.45</v>
      </c>
      <c r="I6" s="17" t="s">
        <v>20</v>
      </c>
      <c r="J6" s="20" t="s">
        <v>21</v>
      </c>
      <c r="K6" s="17" t="s">
        <v>22</v>
      </c>
      <c r="L6" s="15"/>
      <c r="M6" s="23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="9" customFormat="1" ht="27" customHeight="1" spans="1:39">
      <c r="A7" s="15">
        <v>3</v>
      </c>
      <c r="B7" s="16" t="s">
        <v>17</v>
      </c>
      <c r="C7" s="17" t="s">
        <v>18</v>
      </c>
      <c r="D7" s="17" t="s">
        <v>24</v>
      </c>
      <c r="E7" s="18">
        <v>106</v>
      </c>
      <c r="F7" s="19">
        <v>3.18</v>
      </c>
      <c r="G7" s="17">
        <v>0.377</v>
      </c>
      <c r="H7" s="18">
        <v>106</v>
      </c>
      <c r="I7" s="17" t="s">
        <v>20</v>
      </c>
      <c r="J7" s="20" t="s">
        <v>21</v>
      </c>
      <c r="K7" s="17" t="s">
        <v>22</v>
      </c>
      <c r="L7" s="15"/>
      <c r="M7" s="2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</row>
    <row r="8" s="9" customFormat="1" ht="27" customHeight="1" spans="1:39">
      <c r="A8" s="15">
        <v>4</v>
      </c>
      <c r="B8" s="16" t="s">
        <v>17</v>
      </c>
      <c r="C8" s="17" t="s">
        <v>18</v>
      </c>
      <c r="D8" s="17" t="s">
        <v>25</v>
      </c>
      <c r="E8" s="18">
        <v>180.46</v>
      </c>
      <c r="F8" s="19">
        <v>9.023</v>
      </c>
      <c r="G8" s="17">
        <v>0.379</v>
      </c>
      <c r="H8" s="18">
        <v>180.46</v>
      </c>
      <c r="I8" s="17" t="s">
        <v>20</v>
      </c>
      <c r="J8" s="20" t="s">
        <v>21</v>
      </c>
      <c r="K8" s="17" t="s">
        <v>22</v>
      </c>
      <c r="L8" s="15" t="s">
        <v>26</v>
      </c>
      <c r="M8" s="23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</row>
    <row r="9" s="9" customFormat="1" ht="27" customHeight="1" spans="1:39">
      <c r="A9" s="15">
        <v>5</v>
      </c>
      <c r="B9" s="16" t="s">
        <v>17</v>
      </c>
      <c r="C9" s="17" t="s">
        <v>18</v>
      </c>
      <c r="D9" s="17" t="s">
        <v>27</v>
      </c>
      <c r="E9" s="18">
        <v>616</v>
      </c>
      <c r="F9" s="19">
        <v>61.6</v>
      </c>
      <c r="G9" s="17">
        <v>0.38</v>
      </c>
      <c r="H9" s="18">
        <v>616</v>
      </c>
      <c r="I9" s="17" t="s">
        <v>20</v>
      </c>
      <c r="J9" s="20" t="s">
        <v>21</v>
      </c>
      <c r="K9" s="17" t="s">
        <v>22</v>
      </c>
      <c r="L9" s="15" t="s">
        <v>28</v>
      </c>
      <c r="M9" s="2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</row>
    <row r="10" s="9" customFormat="1" ht="27" customHeight="1" spans="1:39">
      <c r="A10" s="15">
        <v>6</v>
      </c>
      <c r="B10" s="16" t="s">
        <v>17</v>
      </c>
      <c r="C10" s="17" t="s">
        <v>18</v>
      </c>
      <c r="D10" s="17" t="s">
        <v>29</v>
      </c>
      <c r="E10" s="18">
        <v>161</v>
      </c>
      <c r="F10" s="19">
        <v>32.2</v>
      </c>
      <c r="G10" s="17">
        <v>0.382</v>
      </c>
      <c r="H10" s="18">
        <v>161</v>
      </c>
      <c r="I10" s="17" t="s">
        <v>20</v>
      </c>
      <c r="J10" s="20" t="s">
        <v>21</v>
      </c>
      <c r="K10" s="17" t="s">
        <v>22</v>
      </c>
      <c r="L10" s="15" t="s">
        <v>30</v>
      </c>
      <c r="M10" s="23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="9" customFormat="1" ht="27" customHeight="1" spans="1:39">
      <c r="A11" s="15">
        <v>7</v>
      </c>
      <c r="B11" s="16" t="s">
        <v>17</v>
      </c>
      <c r="C11" s="17" t="s">
        <v>18</v>
      </c>
      <c r="D11" s="17" t="s">
        <v>31</v>
      </c>
      <c r="E11" s="18">
        <v>189</v>
      </c>
      <c r="F11" s="19">
        <v>56.7</v>
      </c>
      <c r="G11" s="17">
        <v>0.381</v>
      </c>
      <c r="H11" s="18">
        <v>189</v>
      </c>
      <c r="I11" s="17" t="s">
        <v>20</v>
      </c>
      <c r="J11" s="20" t="s">
        <v>21</v>
      </c>
      <c r="K11" s="17" t="s">
        <v>22</v>
      </c>
      <c r="L11" s="15" t="s">
        <v>32</v>
      </c>
      <c r="M11" s="23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="9" customFormat="1" ht="27" customHeight="1" spans="1:39">
      <c r="A12" s="15">
        <v>8</v>
      </c>
      <c r="B12" s="16" t="s">
        <v>17</v>
      </c>
      <c r="C12" s="17" t="s">
        <v>18</v>
      </c>
      <c r="D12" s="17" t="s">
        <v>33</v>
      </c>
      <c r="E12" s="18">
        <v>363</v>
      </c>
      <c r="F12" s="19">
        <v>145.2</v>
      </c>
      <c r="G12" s="17">
        <v>0.383</v>
      </c>
      <c r="H12" s="18">
        <v>363</v>
      </c>
      <c r="I12" s="17" t="s">
        <v>20</v>
      </c>
      <c r="J12" s="20" t="s">
        <v>21</v>
      </c>
      <c r="K12" s="17" t="s">
        <v>22</v>
      </c>
      <c r="L12" s="15" t="s">
        <v>34</v>
      </c>
      <c r="M12" s="23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="9" customFormat="1" ht="27" customHeight="1" spans="1:39">
      <c r="A13" s="15">
        <v>9</v>
      </c>
      <c r="B13" s="16" t="s">
        <v>17</v>
      </c>
      <c r="C13" s="17" t="s">
        <v>18</v>
      </c>
      <c r="D13" s="17" t="s">
        <v>35</v>
      </c>
      <c r="E13" s="18">
        <v>170</v>
      </c>
      <c r="F13" s="19">
        <v>102</v>
      </c>
      <c r="G13" s="17">
        <v>0.388</v>
      </c>
      <c r="H13" s="18">
        <v>170</v>
      </c>
      <c r="I13" s="17" t="s">
        <v>20</v>
      </c>
      <c r="J13" s="20" t="s">
        <v>21</v>
      </c>
      <c r="K13" s="17" t="s">
        <v>22</v>
      </c>
      <c r="L13" s="15" t="s">
        <v>36</v>
      </c>
      <c r="M13" s="23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="9" customFormat="1" ht="27" customHeight="1" spans="1:39">
      <c r="A14" s="15">
        <v>10</v>
      </c>
      <c r="B14" s="16" t="s">
        <v>17</v>
      </c>
      <c r="C14" s="17" t="s">
        <v>18</v>
      </c>
      <c r="D14" s="17" t="s">
        <v>37</v>
      </c>
      <c r="E14" s="18">
        <v>277</v>
      </c>
      <c r="F14" s="19">
        <v>221.6</v>
      </c>
      <c r="G14" s="17">
        <v>0.386</v>
      </c>
      <c r="H14" s="18">
        <v>277</v>
      </c>
      <c r="I14" s="17" t="s">
        <v>20</v>
      </c>
      <c r="J14" s="20" t="s">
        <v>21</v>
      </c>
      <c r="K14" s="17" t="s">
        <v>22</v>
      </c>
      <c r="L14" s="15" t="s">
        <v>38</v>
      </c>
      <c r="M14" s="23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="9" customFormat="1" ht="27" customHeight="1" spans="1:39">
      <c r="A15" s="15">
        <v>11</v>
      </c>
      <c r="B15" s="16" t="s">
        <v>17</v>
      </c>
      <c r="C15" s="17" t="s">
        <v>18</v>
      </c>
      <c r="D15" s="17" t="s">
        <v>39</v>
      </c>
      <c r="E15" s="18">
        <v>197.7</v>
      </c>
      <c r="F15" s="19">
        <v>237.24</v>
      </c>
      <c r="G15" s="17">
        <v>0.391</v>
      </c>
      <c r="H15" s="18">
        <v>197.7</v>
      </c>
      <c r="I15" s="17" t="s">
        <v>20</v>
      </c>
      <c r="J15" s="20" t="s">
        <v>21</v>
      </c>
      <c r="K15" s="17" t="s">
        <v>22</v>
      </c>
      <c r="L15" s="15" t="s">
        <v>40</v>
      </c>
      <c r="M15" s="23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="9" customFormat="1" ht="27" customHeight="1" spans="1:39">
      <c r="A16" s="15">
        <v>12</v>
      </c>
      <c r="B16" s="16" t="s">
        <v>17</v>
      </c>
      <c r="C16" s="17" t="s">
        <v>18</v>
      </c>
      <c r="D16" s="17" t="s">
        <v>41</v>
      </c>
      <c r="E16" s="18">
        <v>867</v>
      </c>
      <c r="F16" s="19">
        <v>1387.2</v>
      </c>
      <c r="G16" s="17">
        <v>0.393</v>
      </c>
      <c r="H16" s="18">
        <v>867</v>
      </c>
      <c r="I16" s="17" t="s">
        <v>20</v>
      </c>
      <c r="J16" s="20" t="s">
        <v>21</v>
      </c>
      <c r="K16" s="17" t="s">
        <v>22</v>
      </c>
      <c r="L16" s="15" t="s">
        <v>42</v>
      </c>
      <c r="M16" s="23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="9" customFormat="1" ht="27" customHeight="1" spans="1:39">
      <c r="A17" s="15">
        <v>13</v>
      </c>
      <c r="B17" s="16" t="s">
        <v>17</v>
      </c>
      <c r="C17" s="17" t="s">
        <v>18</v>
      </c>
      <c r="D17" s="17" t="s">
        <v>43</v>
      </c>
      <c r="E17" s="18">
        <v>569</v>
      </c>
      <c r="F17" s="19">
        <v>1365.6</v>
      </c>
      <c r="G17" s="17">
        <v>0.392</v>
      </c>
      <c r="H17" s="18">
        <v>569</v>
      </c>
      <c r="I17" s="17" t="s">
        <v>20</v>
      </c>
      <c r="J17" s="20" t="s">
        <v>21</v>
      </c>
      <c r="K17" s="17" t="s">
        <v>22</v>
      </c>
      <c r="L17" s="15" t="s">
        <v>44</v>
      </c>
      <c r="M17" s="23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customHeight="1" spans="1:39">
      <c r="A18" s="24" t="s">
        <v>45</v>
      </c>
      <c r="B18" s="25"/>
      <c r="C18" s="26"/>
      <c r="D18" s="27"/>
      <c r="E18" s="28">
        <f>SUM(E5:E17)</f>
        <v>4024.61</v>
      </c>
      <c r="F18" s="28">
        <f>SUM(F5:F17)</f>
        <v>3626.592</v>
      </c>
      <c r="G18" s="28" t="s">
        <v>46</v>
      </c>
      <c r="H18" s="28">
        <f>SUM(H5:H17)</f>
        <v>4024.61</v>
      </c>
      <c r="I18" s="28" t="s">
        <v>46</v>
      </c>
      <c r="J18" s="28" t="s">
        <v>46</v>
      </c>
      <c r="K18" s="28" t="s">
        <v>46</v>
      </c>
      <c r="L18" s="28" t="s">
        <v>46</v>
      </c>
      <c r="M18" s="29"/>
    </row>
  </sheetData>
  <mergeCells count="15">
    <mergeCell ref="A1:M1"/>
    <mergeCell ref="G2:J2"/>
    <mergeCell ref="G3:H3"/>
    <mergeCell ref="I3:J3"/>
    <mergeCell ref="A18:D18"/>
    <mergeCell ref="A2:A4"/>
    <mergeCell ref="B2:B4"/>
    <mergeCell ref="C2:C4"/>
    <mergeCell ref="D2:D4"/>
    <mergeCell ref="E2:E4"/>
    <mergeCell ref="F2:F4"/>
    <mergeCell ref="K2:K4"/>
    <mergeCell ref="L2:L3"/>
    <mergeCell ref="M2:M4"/>
    <mergeCell ref="M5:M17"/>
  </mergeCells>
  <dataValidations count="1">
    <dataValidation type="list" allowBlank="1" showInputMessage="1" showErrorMessage="1" sqref="C18">
      <formula1>"HYA,HYFA,HYPA,HYAT,HYFAT,HYAC"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00B050"/>
    <outlinePr summaryBelow="0" summaryRight="0"/>
  </sheetPr>
  <dimension ref="A1:C3"/>
  <sheetViews>
    <sheetView workbookViewId="0">
      <selection activeCell="B12" sqref="B12"/>
    </sheetView>
  </sheetViews>
  <sheetFormatPr defaultColWidth="9" defaultRowHeight="13.5" customHeight="1" outlineLevelRow="2" outlineLevelCol="2"/>
  <cols>
    <col min="1" max="2" width="30.8333333333333" style="3" customWidth="1"/>
    <col min="3" max="3" width="35.625" style="3" customWidth="1"/>
    <col min="4" max="40" width="9" style="3"/>
  </cols>
  <sheetData>
    <row r="1" s="1" customFormat="1" ht="25.5" spans="1:3">
      <c r="A1" s="4" t="s">
        <v>47</v>
      </c>
      <c r="B1" s="4"/>
      <c r="C1" s="4"/>
    </row>
    <row r="2" s="2" customFormat="1" ht="37.5" customHeight="1" spans="1:3">
      <c r="A2" s="5" t="s">
        <v>48</v>
      </c>
      <c r="B2" s="5" t="s">
        <v>49</v>
      </c>
      <c r="C2" s="5" t="s">
        <v>50</v>
      </c>
    </row>
    <row r="3" ht="35" customHeight="1" spans="1:3">
      <c r="A3" s="6" t="s">
        <v>17</v>
      </c>
      <c r="B3" s="6" t="s">
        <v>51</v>
      </c>
      <c r="C3" s="7">
        <v>0.13</v>
      </c>
    </row>
  </sheetData>
  <mergeCells count="1">
    <mergeCell ref="A1:C1"/>
  </mergeCells>
  <dataValidations count="1">
    <dataValidation type="list" allowBlank="1" showInputMessage="1" showErrorMessage="1" sqref="B3">
      <formula1>"增值税普通发票,增值税专用发票"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线缆处置清单 </vt:lpstr>
      <vt:lpstr>增值税发票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2006-09-16T00:00:00Z</dcterms:created>
  <dcterms:modified xsi:type="dcterms:W3CDTF">2026-05-22T00:39:00Z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681FABB015D54ECE808B01576DA7E4B1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